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<sst xmlns="http://schemas.openxmlformats.org/spreadsheetml/2006/main" count="79" uniqueCount="77">
  <si>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</si>
  <si>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</si>
  <si>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</si>
  <si>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</si>
  <si>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</si>
  <si>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</si>
  <si>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</si>
  <si>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</si>
  <si>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</si>
  <si>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</si>
  <si>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</si>
  <si>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</si>
  <si>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</si>
  <si>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</si>
  <si>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</si>
  <si>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</si>
  <si>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</si>
  <si>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</si>
  <si>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</si>
  <si>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</si>
  <si>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</si>
  <si>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</si>
  <si>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</si>
  <si>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01/02/2019</t>
  </si>
  <si>
    <t>28/02/2019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</si>
  <si>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</si>
  <si>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</si>
  <si>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</si>
  <si>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</si>
  <si>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</si>
  <si>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</si>
  <si>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</si>
  <si>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</si>
  <si>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</si>
  <si>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</si>
  <si>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</si>
  <si>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</si>
  <si>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</si>
  <si>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</si>
  <si>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</si>
  <si>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</si>
  <si>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</si>
  <si>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</si>
  <si>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</si>
  <si>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</si>
  <si>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</si>
  <si>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</si>
  <si>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</si>
  <si>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</si>
  <si>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</si>
  <si>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</si>
  <si>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</si>
  <si>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</si>
  <si>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</si>
  <si>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</si>
  <si>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</si>
  <si>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</si>
  <si>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</si>
  <si>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</si>
  <si>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</si>
  <si>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</si>
  <si>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</si>
  <si>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</si>
  <si>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</si>
  <si>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</si>
  <si>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</si>
  <si>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</si>
  <si>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abr17</t>
  </si>
  <si>
    <t>53.568 kWh</t>
  </si>
  <si>
    <t>mar17</t>
  </si>
  <si>
    <t>128.873 kWh</t>
  </si>
  <si>
    <t>feb17</t>
  </si>
  <si>
    <t>214.016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</si>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</sst>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1335</v>
      </c>
      <c r="C12" s="49">
        <v>1272.794126</v>
      </c>
      <c r="D12" s="47">
        <v>11.861000000000001</v>
      </c>
      <c r="E12" s="47">
        <v>10.691000000000001</v>
      </c>
      <c r="F12" s="47">
        <v>0.2261</v>
      </c>
      <c r="G12" s="50">
        <v>15096.611131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</v>
      </c>
      <c r="C13" s="49">
        <v>5.7179500000000001</v>
      </c>
      <c r="D13" s="47">
        <v>11.879</v>
      </c>
      <c r="E13" s="47">
        <v>10.708</v>
      </c>
      <c r="F13" s="47">
        <v>0.12620000000000001</v>
      </c>
      <c r="G13" s="51">
        <v>67.923525999999995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293</v>
      </c>
      <c r="C14" s="49">
        <v>279.29890499999999</v>
      </c>
      <c r="D14" s="47">
        <v>11.91</v>
      </c>
      <c r="E14" s="47">
        <v>10.736000000000001</v>
      </c>
      <c r="F14" s="47">
        <v>1.5800000000000002E-2</v>
      </c>
      <c r="G14" s="51">
        <v>3326.4499679999999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1669</v>
      </c>
      <c r="C15" s="49">
        <v>1591.2456629999999</v>
      </c>
      <c r="D15" s="47">
        <v>11.87</v>
      </c>
      <c r="E15" s="47">
        <v>10.7</v>
      </c>
      <c r="F15" s="47">
        <v>0.24510000000000001</v>
      </c>
      <c r="G15" s="51">
        <v>18888.086017000001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1207</v>
      </c>
      <c r="C16" s="49">
        <v>1150.832142</v>
      </c>
      <c r="D16" s="47">
        <v>11.942</v>
      </c>
      <c r="E16" s="47">
        <v>10.765000000000001</v>
      </c>
      <c r="F16" s="47">
        <v>3.7000000000000002E-3</v>
      </c>
      <c r="G16" s="51">
        <v>13743.237447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1008</v>
      </c>
      <c r="C17" s="49">
        <v>961.089697</v>
      </c>
      <c r="D17" s="47">
        <v>11.946999999999999</v>
      </c>
      <c r="E17" s="47">
        <v>10.77</v>
      </c>
      <c r="F17" s="47">
        <v>0</v>
      </c>
      <c r="G17" s="51">
        <v>11482.138606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1059</v>
      </c>
      <c r="C18" s="49">
        <v>1009.6694199999999</v>
      </c>
      <c r="D18" s="47">
        <v>11.932</v>
      </c>
      <c r="E18" s="47">
        <v>10.756</v>
      </c>
      <c r="F18" s="47">
        <v>0</v>
      </c>
      <c r="G18" s="51">
        <v>12047.375522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1122</v>
      </c>
      <c r="C19" s="49">
        <v>1069.6850440000001</v>
      </c>
      <c r="D19" s="47">
        <v>11.757</v>
      </c>
      <c r="E19" s="47">
        <v>10.593999999999999</v>
      </c>
      <c r="F19" s="47">
        <v>0</v>
      </c>
      <c r="G19" s="51">
        <v>12576.287057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6</v>
      </c>
      <c r="C20" s="49">
        <v>5.7179500000000001</v>
      </c>
      <c r="D20" s="47">
        <v>11.795999999999999</v>
      </c>
      <c r="E20" s="47">
        <v>10.63</v>
      </c>
      <c r="F20" s="47">
        <v>0</v>
      </c>
      <c r="G20" s="51">
        <v>67.448936000000003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280</v>
      </c>
      <c r="C21" s="49">
        <v>266.91001499999999</v>
      </c>
      <c r="D21" s="47">
        <v>11.824999999999999</v>
      </c>
      <c r="E21" s="47">
        <v>10.656000000000001</v>
      </c>
      <c r="F21" s="47">
        <v>0</v>
      </c>
      <c r="G21" s="51">
        <v>3156.2109220000002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1216</v>
      </c>
      <c r="C22" s="49">
        <v>1159.325286</v>
      </c>
      <c r="D22" s="47">
        <v>11.817</v>
      </c>
      <c r="E22" s="47">
        <v>10.648999999999999</v>
      </c>
      <c r="F22" s="47">
        <v>0</v>
      </c>
      <c r="G22" s="51">
        <v>13699.746897000001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1157</v>
      </c>
      <c r="C23" s="49">
        <v>1103.070217</v>
      </c>
      <c r="D23" s="47">
        <v>11.807</v>
      </c>
      <c r="E23" s="47">
        <v>10.64</v>
      </c>
      <c r="F23" s="47">
        <v>0</v>
      </c>
      <c r="G23" s="51">
        <v>13023.950049999999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1207</v>
      </c>
      <c r="C24" s="49">
        <v>1150.7026619999999</v>
      </c>
      <c r="D24" s="47">
        <v>11.795</v>
      </c>
      <c r="E24" s="47">
        <v>10.629</v>
      </c>
      <c r="F24" s="47">
        <v>0</v>
      </c>
      <c r="G24" s="51">
        <v>13572.53789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1153</v>
      </c>
      <c r="C25" s="49">
        <v>1099.252538</v>
      </c>
      <c r="D25" s="47">
        <v>11.657</v>
      </c>
      <c r="E25" s="47">
        <v>10.5</v>
      </c>
      <c r="F25" s="47">
        <v>0</v>
      </c>
      <c r="G25" s="51">
        <v>12813.986835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992</v>
      </c>
      <c r="C26" s="49">
        <v>945.82088499999998</v>
      </c>
      <c r="D26" s="47">
        <v>11.672000000000001</v>
      </c>
      <c r="E26" s="47">
        <v>10.513</v>
      </c>
      <c r="F26" s="47">
        <v>0</v>
      </c>
      <c r="G26" s="51">
        <v>11039.621369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</v>
      </c>
      <c r="C27" s="49">
        <v>4.764958</v>
      </c>
      <c r="D27" s="47">
        <v>11.680999999999999</v>
      </c>
      <c r="E27" s="47">
        <v>10.522</v>
      </c>
      <c r="F27" s="47">
        <v>0</v>
      </c>
      <c r="G27" s="51">
        <v>55.659475999999998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309</v>
      </c>
      <c r="C28" s="49">
        <v>294.548676</v>
      </c>
      <c r="D28" s="47">
        <v>11.628</v>
      </c>
      <c r="E28" s="47">
        <v>10.472</v>
      </c>
      <c r="F28" s="47">
        <v>0</v>
      </c>
      <c r="G28" s="51">
        <v>3425.012005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1335</v>
      </c>
      <c r="C29" s="49">
        <v>1272.778892</v>
      </c>
      <c r="D29" s="47">
        <v>11.706</v>
      </c>
      <c r="E29" s="47">
        <v>10.545</v>
      </c>
      <c r="F29" s="47">
        <v>0</v>
      </c>
      <c r="G29" s="51">
        <v>14899.149723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1212</v>
      </c>
      <c r="C30" s="49">
        <v>1155.4866609999999</v>
      </c>
      <c r="D30" s="47">
        <v>11.728</v>
      </c>
      <c r="E30" s="47">
        <v>10.566000000000001</v>
      </c>
      <c r="F30" s="47">
        <v>0</v>
      </c>
      <c r="G30" s="51">
        <v>13551.547558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1241</v>
      </c>
      <c r="C31" s="49">
        <v>1183.113897</v>
      </c>
      <c r="D31" s="47">
        <v>11.714</v>
      </c>
      <c r="E31" s="47">
        <v>10.553000000000001</v>
      </c>
      <c r="F31" s="47">
        <v>0</v>
      </c>
      <c r="G31" s="51">
        <v>13858.996196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1054</v>
      </c>
      <c r="C32" s="49">
        <v>1004.942545</v>
      </c>
      <c r="D32" s="47">
        <v>11.747</v>
      </c>
      <c r="E32" s="47">
        <v>10.583</v>
      </c>
      <c r="F32" s="47">
        <v>0</v>
      </c>
      <c r="G32" s="51">
        <v>11805.060074000001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516</v>
      </c>
      <c r="C33" s="49">
        <v>492.07119399999999</v>
      </c>
      <c r="D33" s="47">
        <v>11.654</v>
      </c>
      <c r="E33" s="47">
        <v>10.496</v>
      </c>
      <c r="F33" s="47">
        <v>0</v>
      </c>
      <c r="G33" s="51">
        <v>5734.5976989999999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6</v>
      </c>
      <c r="C34" s="49">
        <v>5.7179500000000001</v>
      </c>
      <c r="D34" s="47">
        <v>11.756</v>
      </c>
      <c r="E34" s="47">
        <v>10.592000000000001</v>
      </c>
      <c r="F34" s="47">
        <v>0</v>
      </c>
      <c r="G34" s="51">
        <v>67.220218000000003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245</v>
      </c>
      <c r="C35" s="49">
        <v>233.501992</v>
      </c>
      <c r="D35" s="47">
        <v>11.734999999999999</v>
      </c>
      <c r="E35" s="47">
        <v>10.573</v>
      </c>
      <c r="F35" s="47">
        <v>0</v>
      </c>
      <c r="G35" s="51">
        <v>2740.1458720000001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803</v>
      </c>
      <c r="C36" s="49">
        <v>765.579793</v>
      </c>
      <c r="D36" s="47">
        <v>11.757999999999999</v>
      </c>
      <c r="E36" s="47">
        <v>10.593</v>
      </c>
      <c r="F36" s="47">
        <v>0</v>
      </c>
      <c r="G36" s="51">
        <v>9001.6872079999994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686</v>
      </c>
      <c r="C37" s="49">
        <v>654.12356699999998</v>
      </c>
      <c r="D37" s="47">
        <v>11.862</v>
      </c>
      <c r="E37" s="47">
        <v>10.69</v>
      </c>
      <c r="F37" s="47">
        <v>0</v>
      </c>
      <c r="G37" s="51">
        <v>7759.2137540000003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424</v>
      </c>
      <c r="C38" s="49">
        <v>404.38263599999999</v>
      </c>
      <c r="D38" s="47">
        <v>11.872</v>
      </c>
      <c r="E38" s="47">
        <v>10.7</v>
      </c>
      <c r="F38" s="47">
        <v>0</v>
      </c>
      <c r="G38" s="51">
        <v>4800.8306439999997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487</v>
      </c>
      <c r="C39" s="49">
        <v>464.42682000000002</v>
      </c>
      <c r="D39" s="47">
        <v>11.938000000000001</v>
      </c>
      <c r="E39" s="47">
        <v>10.760999999999999</v>
      </c>
      <c r="F39" s="47">
        <v>0</v>
      </c>
      <c r="G39" s="51">
        <v>5544.3273829999998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22033</v>
      </c>
      <c r="C43" s="42">
        <f>SUM(TotalDiasNm3)</f>
        <v>21006.572081000002</v>
      </c>
      <c r="D43" s="43"/>
      <c r="E43" s="43"/>
      <c r="F43" s="43"/>
      <c r="G43" s="44">
        <f>SUM(G12:G42)</f>
        <v>247845.05998299998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786.89285714285711</v>
      </c>
      <c r="C45" s="52">
        <f t="shared" si="1"/>
        <v>750.23471717857149</v>
      </c>
      <c r="D45" s="48">
        <f t="shared" si="1"/>
        <v>11.794500000000001</v>
      </c>
      <c r="E45" s="48">
        <f t="shared" si="1"/>
        <v>10.627964285714286</v>
      </c>
      <c r="F45" s="48">
        <f t="shared" si="1"/>
        <v>2.2032142857142858E-2</v>
      </c>
      <c r="G45" s="52">
        <f t="shared" si="1"/>
        <v>8851.6092851071426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1669</v>
      </c>
      <c r="C46" s="52">
        <f t="shared" si="2"/>
        <v>1591.2456629999999</v>
      </c>
      <c r="D46" s="48">
        <f t="shared" si="2"/>
        <v>11.946999999999999</v>
      </c>
      <c r="E46" s="48">
        <f t="shared" si="2"/>
        <v>10.77</v>
      </c>
      <c r="F46" s="48">
        <f t="shared" si="2"/>
        <v>0.24510000000000001</v>
      </c>
      <c r="G46" s="52">
        <f t="shared" si="2"/>
        <v>18888.086017000001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2019-10-16T13:49:52Z</dcterms:modified>
</cp:coreProperties>
</file>